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11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<sst xmlns="http://schemas.openxmlformats.org/spreadsheetml/2006/main" count="38" uniqueCount="34">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</sst>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153.72200000000001</v>
      </c>
      <c r="D11" s="49">
        <v>115969.89</v>
      </c>
      <c r="E11" s="50">
        <v>4603.7</v>
      </c>
      <c r="F11" s="48">
        <v>2.5000000000000001E-2</v>
      </c>
      <c r="G11" s="23">
        <v>703.38</v>
      </c>
      <c r="H11" s="23">
        <v>877.55</v>
      </c>
      <c r="I11" s="23">
        <v>1383.48</v>
      </c>
      <c r="J11" s="23">
        <v>86826.87999999999</v>
      </c>
      <c r="K11" s="24">
        <v>3.3390968134326737E-2</v>
      </c>
      <c r="L11" s="25">
        <f>J11-D11</f>
        <v>-29143.010000000009</v>
      </c>
    </row>
    <row r="12" spans="2:12" s="26" customFormat="1" ht="27.75" customHeight="1" x14ac:dyDescent="0.25">
      <c r="B12" s="22" t="s">
        <v>18</v>
      </c>
      <c r="C12" s="48">
        <v>116.06100000000001</v>
      </c>
      <c r="D12" s="49">
        <v>86809.47</v>
      </c>
      <c r="E12" s="50">
        <v>4603.8</v>
      </c>
      <c r="F12" s="48">
        <v>2.5000000000000001E-2</v>
      </c>
      <c r="G12" s="23">
        <v>703.38</v>
      </c>
      <c r="H12" s="23">
        <v>877.55</v>
      </c>
      <c r="I12" s="23">
        <v>1383.48</v>
      </c>
      <c r="J12" s="23">
        <v>86086.700000000012</v>
      </c>
      <c r="K12" s="24">
        <v>2.5209826664928971E-2</v>
      </c>
      <c r="L12" s="25">
        <f t="shared" ref="L12:L22" si="0">J12-D12</f>
        <v>-722.76999999998952</v>
      </c>
    </row>
    <row r="13" spans="2:12" s="26" customFormat="1" ht="27.75" customHeight="1" x14ac:dyDescent="0.25">
      <c r="B13" s="22" t="s">
        <v>19</v>
      </c>
      <c r="C13" s="48">
        <v>128.49700000000001</v>
      </c>
      <c r="D13" s="49">
        <v>96111.03</v>
      </c>
      <c r="E13" s="50">
        <v>4603.8</v>
      </c>
      <c r="F13" s="48">
        <v>2.1000000000000001E-2</v>
      </c>
      <c r="G13" s="23">
        <v>703.38</v>
      </c>
      <c r="H13" s="23">
        <v>877.55</v>
      </c>
      <c r="I13" s="23">
        <v>1383.48</v>
      </c>
      <c r="J13" s="23">
        <v>72313.320000000007</v>
      </c>
      <c r="K13" s="24">
        <v>2.7911073461053915E-2</v>
      </c>
      <c r="L13" s="25">
        <f t="shared" si="0"/>
        <v>-23797.709999999992</v>
      </c>
    </row>
    <row r="14" spans="2:12" s="26" customFormat="1" ht="27.75" customHeight="1" x14ac:dyDescent="0.25">
      <c r="B14" s="22" t="s">
        <v>20</v>
      </c>
      <c r="C14" s="48">
        <v>124.35299999999999</v>
      </c>
      <c r="D14" s="49">
        <v>93011.9</v>
      </c>
      <c r="E14" s="50">
        <v>4603.8000946044922</v>
      </c>
      <c r="F14" s="48">
        <v>2.0999999716877937E-2</v>
      </c>
      <c r="G14" s="23">
        <v>703.38</v>
      </c>
      <c r="H14" s="23">
        <v>877.55</v>
      </c>
      <c r="I14" s="23">
        <v>1383.48</v>
      </c>
      <c r="J14" s="23">
        <v>72313.321380615234</v>
      </c>
      <c r="K14" s="24">
        <v>2.7010946923116355E-2</v>
      </c>
      <c r="L14" s="25">
        <f t="shared" si="0"/>
        <v>-20698.57861938476</v>
      </c>
    </row>
    <row r="15" spans="2:12" s="26" customFormat="1" ht="27.75" customHeight="1" x14ac:dyDescent="0.25">
      <c r="B15" s="22" t="s">
        <v>21</v>
      </c>
      <c r="C15" s="48">
        <v>82.52300000000001</v>
      </c>
      <c r="D15" s="49">
        <v>61783.02</v>
      </c>
      <c r="E15" s="50">
        <v>4603.7999114990234</v>
      </c>
      <c r="F15" s="48">
        <v>2.0999999716877937E-2</v>
      </c>
      <c r="G15" s="23">
        <v>703.38</v>
      </c>
      <c r="H15" s="23">
        <v>877.55</v>
      </c>
      <c r="I15" s="23">
        <v>1383.48</v>
      </c>
      <c r="J15" s="23">
        <v>72381.700775146484</v>
      </c>
      <c r="K15" s="24">
        <v>1.7924975365215222E-2</v>
      </c>
      <c r="L15" s="25">
        <f t="shared" si="0"/>
        <v>10598.680775146488</v>
      </c>
    </row>
    <row r="16" spans="2:12" s="26" customFormat="1" ht="27.75" customHeight="1" x14ac:dyDescent="0.25">
      <c r="B16" s="22" t="s">
        <v>22</v>
      </c>
      <c r="C16" s="48">
        <v>82.52300000000001</v>
      </c>
      <c r="D16" s="49">
        <v>61783.02</v>
      </c>
      <c r="E16" s="50">
        <v>4603.8</v>
      </c>
      <c r="F16" s="48">
        <v>2.1000000000000001E-2</v>
      </c>
      <c r="G16" s="23">
        <v>703.38</v>
      </c>
      <c r="H16" s="23">
        <v>877.55</v>
      </c>
      <c r="I16" s="23">
        <v>1383.48</v>
      </c>
      <c r="J16" s="23">
        <v>72381.7</v>
      </c>
      <c r="K16" s="24">
        <v>1.7924975020635128E-2</v>
      </c>
      <c r="L16" s="25">
        <f t="shared" si="0"/>
        <v>10598.68</v>
      </c>
    </row>
    <row r="17" spans="2:12" s="26" customFormat="1" ht="27.75" customHeight="1" x14ac:dyDescent="0.25">
      <c r="B17" s="22" t="s">
        <v>23</v>
      </c>
      <c r="C17" s="48">
        <v>82.52300000000001</v>
      </c>
      <c r="D17" s="49">
        <v>65368.54</v>
      </c>
      <c r="E17" s="50">
        <v>4603.8000000000011</v>
      </c>
      <c r="F17" s="48">
        <v>2.1000000000000001E-2</v>
      </c>
      <c r="G17" s="23">
        <v>744.88</v>
      </c>
      <c r="H17" s="23">
        <v>929.33</v>
      </c>
      <c r="I17" s="23">
        <v>1444.36</v>
      </c>
      <c r="J17" s="23">
        <v>77020.009999999995</v>
      </c>
      <c r="K17" s="24">
        <v>1.7924975020635125E-2</v>
      </c>
      <c r="L17" s="25">
        <f t="shared" si="0"/>
        <v>11651.469999999994</v>
      </c>
    </row>
    <row r="18" spans="2:12" s="26" customFormat="1" ht="27.75" customHeight="1" x14ac:dyDescent="0.25">
      <c r="B18" s="22" t="s">
        <v>24</v>
      </c>
      <c r="C18" s="48">
        <v>82.52300000000001</v>
      </c>
      <c r="D18" s="49">
        <v>65368.54</v>
      </c>
      <c r="E18" s="50">
        <v>4603.8000000000011</v>
      </c>
      <c r="F18" s="48">
        <v>2.1000000000000001E-2</v>
      </c>
      <c r="G18" s="23">
        <v>744.88</v>
      </c>
      <c r="H18" s="23">
        <v>929.33</v>
      </c>
      <c r="I18" s="23">
        <v>1444.36</v>
      </c>
      <c r="J18" s="23">
        <v>77519.540000000008</v>
      </c>
      <c r="K18" s="24">
        <v>1.7924975020635125E-2</v>
      </c>
      <c r="L18" s="25">
        <f t="shared" si="0"/>
        <v>12151.000000000007</v>
      </c>
    </row>
    <row r="19" spans="2:12" s="26" customFormat="1" ht="27.75" customHeight="1" x14ac:dyDescent="0.25">
      <c r="B19" s="22" t="s">
        <v>25</v>
      </c>
      <c r="C19" s="48">
        <v>82.522999999999996</v>
      </c>
      <c r="D19" s="49">
        <v>65368.539999999994</v>
      </c>
      <c r="E19" s="50">
        <v>4603.7999572753906</v>
      </c>
      <c r="F19" s="48">
        <v>2.0999999716877937E-2</v>
      </c>
      <c r="G19" s="23">
        <v>744.88</v>
      </c>
      <c r="H19" s="23">
        <v>929.33</v>
      </c>
      <c r="I19" s="23">
        <v>1444.36</v>
      </c>
      <c r="J19" s="23">
        <v>76919.0703125</v>
      </c>
      <c r="K19" s="24">
        <v>1.7924975186984136E-2</v>
      </c>
      <c r="L19" s="25">
        <f t="shared" si="0"/>
        <v>11550.530312500006</v>
      </c>
    </row>
    <row r="20" spans="2:12" s="26" customFormat="1" ht="27.75" customHeight="1" x14ac:dyDescent="0.25">
      <c r="B20" s="22" t="s">
        <v>26</v>
      </c>
      <c r="C20" s="48">
        <v>82.524999999999991</v>
      </c>
      <c r="D20" s="49">
        <v>65121.440000000002</v>
      </c>
      <c r="E20" s="50">
        <v>4603.8999814987183</v>
      </c>
      <c r="F20" s="48">
        <v>2.0999999716877937E-2</v>
      </c>
      <c r="G20" s="23">
        <v>744.88</v>
      </c>
      <c r="H20" s="23">
        <v>929.33</v>
      </c>
      <c r="I20" s="23">
        <v>1444.36</v>
      </c>
      <c r="J20" s="23">
        <v>76292.28076171875</v>
      </c>
      <c r="K20" s="24">
        <v>1.7925020163695092E-2</v>
      </c>
      <c r="L20" s="25">
        <f t="shared" si="0"/>
        <v>11170.840761718748</v>
      </c>
    </row>
    <row r="21" spans="2:12" s="26" customFormat="1" ht="27.75" customHeight="1" x14ac:dyDescent="0.25">
      <c r="B21" s="22" t="s">
        <v>27</v>
      </c>
      <c r="C21" s="48">
        <v>70.139999999999986</v>
      </c>
      <c r="D21" s="49">
        <v>55348.33</v>
      </c>
      <c r="E21" s="50">
        <v>4603.8999999999996</v>
      </c>
      <c r="F21" s="48">
        <v>2.1000000000000001E-2</v>
      </c>
      <c r="G21" s="23">
        <v>744.88</v>
      </c>
      <c r="H21" s="23">
        <v>929.33</v>
      </c>
      <c r="I21" s="23">
        <v>1444.36</v>
      </c>
      <c r="J21" s="23">
        <v>76292.28</v>
      </c>
      <c r="K21" s="24">
        <v>1.5234909533221833E-2</v>
      </c>
      <c r="L21" s="25">
        <f t="shared" si="0"/>
        <v>20943.949999999997</v>
      </c>
    </row>
    <row r="22" spans="2:12" s="26" customFormat="1" ht="27.75" customHeight="1" x14ac:dyDescent="0.25">
      <c r="B22" s="22" t="s">
        <v>28</v>
      </c>
      <c r="C22" s="48">
        <v>107.282</v>
      </c>
      <c r="D22" s="49">
        <v>85074.27</v>
      </c>
      <c r="E22" s="50">
        <v>4603.8999176025391</v>
      </c>
      <c r="F22" s="48">
        <v>2.0999999716877937E-2</v>
      </c>
      <c r="G22" s="23">
        <v>744.88</v>
      </c>
      <c r="H22" s="23">
        <v>929.33</v>
      </c>
      <c r="I22" s="23">
        <v>1444.36</v>
      </c>
      <c r="J22" s="23">
        <v>76780.89990234375</v>
      </c>
      <c r="K22" s="24">
        <v>2.3302417932635388E-2</v>
      </c>
      <c r="L22" s="25">
        <f t="shared" si="0"/>
        <v>-8293.3700976562541</v>
      </c>
    </row>
    <row r="23" spans="2:12" s="26" customFormat="1" ht="15" x14ac:dyDescent="0.25">
      <c r="B23" s="27" t="s">
        <v>29</v>
      </c>
      <c r="C23" s="28">
        <f>SUM(C11:C22)</f>
        <v>1195.1949999999999</v>
      </c>
      <c r="D23" s="28">
        <f>SUM(D11:D22)</f>
        <v>917117.99000000011</v>
      </c>
      <c r="E23" s="32">
        <f>E22</f>
        <v>4603.8999176025391</v>
      </c>
      <c r="F23" s="30">
        <f>SUM(F11:F22)/12</f>
        <v>2.1666666548699139E-2</v>
      </c>
      <c r="G23" s="29"/>
      <c r="H23" s="29"/>
      <c r="I23" s="29"/>
      <c r="J23" s="29">
        <f>SUM(J11:J22)</f>
        <v>923127.70313232427</v>
      </c>
      <c r="K23" s="31">
        <f>SUM(K11:K22)/12</f>
        <v>2.1634169868923581E-2</v>
      </c>
      <c r="L23" s="29">
        <f t="shared" ref="L23" si="1">SUM(L11:L22)</f>
        <v>6009.7131323242356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2019-04-08T04:54:51Z</dcterms:modified>
</cp:coreProperties>
</file>